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8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<sst xmlns="http://schemas.openxmlformats.org/spreadsheetml/2006/main" count="16" uniqueCount="16">
  <si>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Элемент</t>
  </si>
  <si>
    <t xml:space="preserve">Яги антенна на два диапазона: 145 мГц и 433 мГц </t>
  </si>
  <si>
    <t>1 Рефлектор 145 мГц</t>
  </si>
  <si>
    <t>Элементы из аллюминиевой трубки, 8мм</t>
  </si>
  <si>
    <t>Половина длины элемента, мм</t>
  </si>
  <si>
    <t>Полная длина элемента, мм</t>
  </si>
  <si>
    <t>2 Рефлектор 433 мГц</t>
  </si>
  <si>
    <t>3 Вибратор 145 мГц</t>
  </si>
  <si>
    <t>Расстояние от начала антенны (центра первого элемента) до центра элемента, мм</t>
  </si>
  <si>
    <t>4 Директор 433 мГц</t>
  </si>
  <si>
    <t>5 Директор 433 мГц</t>
  </si>
  <si>
    <t>6 Директор 145 мГц</t>
  </si>
  <si>
    <t>КСВ 430 - 1.07, 435 - 1.06, 446 - 1.92 Усиление около 7 дБд (9 дБи)</t>
  </si>
  <si>
    <t>КСВ 144 - 1.04, 146 - 1.03 Усиление около 5 дБд (7дБи)</t>
  </si>
  <si>
    <t>В таблице длина половинки вибратора указана без учёта зазора между половинками - 12мм.</t>
  </si>
  <si>
    <t>От каждой половинки вычетаем по 6мм, получаем  494,5мм, общая длина вибратора с учётом зазора 1001мм.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</si>
</sst>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19</xdr:row>
      <xdr:rowOff>123825</xdr:rowOff>
    </xdr:from>
    <xdr:to>
      <xdr:col>2</xdr:col>
      <xdr:colOff>762000</xdr:colOff>
      <xdr:row>40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3848100"/>
          <a:ext cx="228600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20.00390625" style="0" customWidth="1"/>
    <col min="2" max="2" width="21.375" style="0" customWidth="1"/>
    <col min="3" max="3" width="15.00390625" style="0" customWidth="1"/>
    <col min="4" max="4" width="13.375" style="0" customWidth="1"/>
  </cols>
  <sheetData>
    <row r="1" ht="12.75">
      <c r="A1" s="1" t="s">
        <v>1</v>
      </c>
    </row>
    <row r="2" ht="12.75">
      <c r="A2" s="1"/>
    </row>
    <row r="3" ht="12.75">
      <c r="A3" s="5" t="s">
        <v>13</v>
      </c>
    </row>
    <row r="4" ht="12.75">
      <c r="A4" t="s">
        <v>12</v>
      </c>
    </row>
    <row r="6" ht="12.75">
      <c r="A6" t="s">
        <v>3</v>
      </c>
    </row>
    <row r="8" spans="1:4" s="2" customFormat="1" ht="63.75">
      <c r="A8" s="3" t="s">
        <v>0</v>
      </c>
      <c r="B8" s="3" t="s">
        <v>8</v>
      </c>
      <c r="C8" s="3" t="s">
        <v>4</v>
      </c>
      <c r="D8" s="3" t="s">
        <v>5</v>
      </c>
    </row>
    <row r="9" spans="1:4" ht="12.75">
      <c r="A9" s="4" t="s">
        <v>2</v>
      </c>
      <c r="B9" s="4">
        <v>0</v>
      </c>
      <c r="C9" s="4">
        <v>505</v>
      </c>
      <c r="D9" s="4">
        <f aca="true" t="shared" si="0" ref="D9:D14">C9*2</f>
        <v>1010</v>
      </c>
    </row>
    <row r="10" spans="1:5" ht="12.75">
      <c r="A10" s="4" t="s">
        <v>6</v>
      </c>
      <c r="B10" s="4">
        <v>235</v>
      </c>
      <c r="C10" s="4">
        <v>150</v>
      </c>
      <c r="D10" s="4">
        <f t="shared" si="0"/>
        <v>300</v>
      </c>
      <c r="E10" s="7">
        <v>21.8</v>
      </c>
    </row>
    <row r="11" spans="1:4" ht="12.75">
      <c r="A11" s="6" t="s">
        <v>7</v>
      </c>
      <c r="B11" s="6">
        <v>256.8</v>
      </c>
      <c r="C11" s="6">
        <v>500.5</v>
      </c>
      <c r="D11" s="6">
        <f t="shared" si="0"/>
        <v>1001</v>
      </c>
    </row>
    <row r="12" spans="1:5" ht="12.75">
      <c r="A12" s="4" t="s">
        <v>9</v>
      </c>
      <c r="B12" s="4">
        <v>286.6</v>
      </c>
      <c r="C12" s="4">
        <v>160</v>
      </c>
      <c r="D12" s="4">
        <f t="shared" si="0"/>
        <v>320</v>
      </c>
      <c r="E12">
        <v>29.8</v>
      </c>
    </row>
    <row r="13" spans="1:4" ht="12.75">
      <c r="A13" s="4" t="s">
        <v>10</v>
      </c>
      <c r="B13" s="4">
        <v>388.6</v>
      </c>
      <c r="C13" s="4">
        <v>150</v>
      </c>
      <c r="D13" s="4">
        <f t="shared" si="0"/>
        <v>300</v>
      </c>
    </row>
    <row r="14" spans="1:4" ht="12.75">
      <c r="A14" s="4" t="s">
        <v>11</v>
      </c>
      <c r="B14" s="4">
        <v>432.6</v>
      </c>
      <c r="C14" s="4">
        <v>449</v>
      </c>
      <c r="D14" s="4">
        <f t="shared" si="0"/>
        <v>898</v>
      </c>
    </row>
    <row r="16" ht="12.75">
      <c r="A16" t="s">
        <v>14</v>
      </c>
    </row>
    <row r="17" ht="12.75">
      <c r="A17" t="s">
        <v>15</v>
      </c>
    </row>
  </sheetData>
  <printOptions/>
  <pageMargins left="0.3937007874015748" right="0.3937007874015748" top="0.3937007874015748" bottom="0.3937007874015748" header="0.3937007874015748" footer="0.3937007874015748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Anonimous</dc:creator>
  <cp:keywords/>
  <dc:description/>
  <cp:lastModifiedBy>Anonimous</cp:lastModifiedBy>
  <cp:lastPrinted>2018-04-14T16:41:37Z</cp:lastPrinted>
  <dcterms:created xsi:type="dcterms:W3CDTF">2018-03-28T17:34:54Z</dcterms:created>
  <dcterms:modified xsi:type="dcterms:W3CDTF">2018-05-12T09:18:22Z</dcterms:modified>
  <cp:category/>
  <cp:version/>
  <cp:contentType/>
  <cp:contentStatus/>
</cp:coreProperties>
</file>